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095" activeTab="0"/>
  </bookViews>
  <sheets>
    <sheet name="Konečné výsledky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<sst xmlns="http://schemas.openxmlformats.org/spreadsheetml/2006/main" count="26" uniqueCount="18">
  <si>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VEBA GROUP APG TOUR 2013</t>
  </si>
  <si>
    <t>Netto</t>
  </si>
  <si>
    <t>Brutto</t>
  </si>
  <si>
    <t>Výsledek 1</t>
  </si>
  <si>
    <t>Výsledek 2</t>
  </si>
  <si>
    <t xml:space="preserve">Výsledek 3 </t>
  </si>
  <si>
    <t>Výsledek 4</t>
  </si>
  <si>
    <t>Výsledek 5</t>
  </si>
  <si>
    <t>VÝSLEDEK</t>
  </si>
  <si>
    <t>PAPILLONS CUP</t>
  </si>
  <si>
    <t>VEBA BROCADE CUP</t>
  </si>
  <si>
    <t>VEBA CUP</t>
  </si>
  <si>
    <t>INCOT CUP</t>
  </si>
  <si>
    <t>GROSSHOF CUP</t>
  </si>
  <si>
    <t xml:space="preserve">CELKOVÝ </t>
  </si>
  <si>
    <t>Kronus Roman Ing.</t>
  </si>
  <si>
    <t>Pilc Miroslav</t>
  </si>
  <si>
    <t>Novák Bohumil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</si>
</sst>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000"/>
    <numFmt numFmtId="170" formatCode="0.000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S7" sqref="S7"/>
    </sheetView>
  </sheetViews>
  <sheetFormatPr defaultColWidth="9.00390625" defaultRowHeight="12.75"/>
  <cols>
    <col min="1" max="1" width="17.125" style="2" customWidth="1"/>
    <col min="2" max="2" width="6.75390625" style="2" hidden="1" customWidth="1"/>
    <col min="3" max="3" width="6.125" style="2" hidden="1" customWidth="1"/>
    <col min="4" max="4" width="12.625" style="2" customWidth="1"/>
    <col min="5" max="5" width="6.625" style="2" hidden="1" customWidth="1"/>
    <col min="6" max="6" width="5.875" style="2" hidden="1" customWidth="1"/>
    <col min="7" max="7" width="15.75390625" style="2" customWidth="1"/>
    <col min="8" max="9" width="7.75390625" style="2" hidden="1" customWidth="1"/>
    <col min="10" max="10" width="10.625" style="2" customWidth="1"/>
    <col min="11" max="11" width="9.75390625" style="2" hidden="1" customWidth="1"/>
    <col min="12" max="12" width="7.25390625" style="2" hidden="1" customWidth="1"/>
    <col min="13" max="13" width="10.625" style="2" customWidth="1"/>
    <col min="14" max="14" width="7.75390625" style="2" hidden="1" customWidth="1"/>
    <col min="15" max="15" width="6.625" style="2" hidden="1" customWidth="1"/>
    <col min="16" max="16" width="12.25390625" style="2" customWidth="1"/>
    <col min="17" max="17" width="17.00390625" style="2" customWidth="1"/>
    <col min="18" max="16384" width="9.125" style="2" customWidth="1"/>
  </cols>
  <sheetData>
    <row r="1" ht="24.75" customHeight="1">
      <c r="A1" s="1" t="s">
        <v>0</v>
      </c>
    </row>
    <row r="2" spans="1:17" ht="24.75" customHeight="1">
      <c r="A2" s="1"/>
      <c r="Q2" s="3"/>
    </row>
    <row r="3" spans="2:17" ht="15.75" customHeight="1">
      <c r="B3" s="4" t="s">
        <v>1</v>
      </c>
      <c r="C3" s="4" t="s">
        <v>2</v>
      </c>
      <c r="D3" s="5" t="s">
        <v>3</v>
      </c>
      <c r="E3" s="4" t="s">
        <v>1</v>
      </c>
      <c r="F3" s="4" t="s">
        <v>2</v>
      </c>
      <c r="G3" s="5" t="s">
        <v>4</v>
      </c>
      <c r="H3" s="4" t="s">
        <v>1</v>
      </c>
      <c r="I3" s="4" t="s">
        <v>2</v>
      </c>
      <c r="J3" s="5" t="s">
        <v>5</v>
      </c>
      <c r="K3" s="4" t="s">
        <v>1</v>
      </c>
      <c r="L3" s="4" t="s">
        <v>2</v>
      </c>
      <c r="M3" s="5" t="s">
        <v>6</v>
      </c>
      <c r="N3" s="4" t="s">
        <v>1</v>
      </c>
      <c r="O3" s="4" t="s">
        <v>2</v>
      </c>
      <c r="P3" s="5" t="s">
        <v>7</v>
      </c>
      <c r="Q3" s="6" t="s">
        <v>8</v>
      </c>
    </row>
    <row r="4" spans="1:17" ht="14.25" customHeight="1">
      <c r="A4" s="7"/>
      <c r="B4" s="8"/>
      <c r="C4" s="9"/>
      <c r="D4" s="10" t="s">
        <v>9</v>
      </c>
      <c r="E4" s="8"/>
      <c r="F4" s="9"/>
      <c r="G4" s="10" t="s">
        <v>10</v>
      </c>
      <c r="H4" s="8"/>
      <c r="I4" s="9"/>
      <c r="J4" s="10" t="s">
        <v>11</v>
      </c>
      <c r="K4" s="8"/>
      <c r="L4" s="9"/>
      <c r="M4" s="10" t="s">
        <v>12</v>
      </c>
      <c r="N4" s="8"/>
      <c r="O4" s="9"/>
      <c r="P4" s="10" t="s">
        <v>13</v>
      </c>
      <c r="Q4" s="11" t="s">
        <v>14</v>
      </c>
    </row>
    <row r="5" spans="1:17" ht="12.75">
      <c r="A5" s="12" t="s">
        <v>15</v>
      </c>
      <c r="B5" s="13">
        <v>30</v>
      </c>
      <c r="C5" s="14">
        <v>10</v>
      </c>
      <c r="D5" s="15">
        <f>((B5/3)*2)+(C5/3)</f>
        <v>23.333333333333332</v>
      </c>
      <c r="E5" s="13">
        <v>29</v>
      </c>
      <c r="F5" s="14">
        <v>9</v>
      </c>
      <c r="G5" s="15">
        <f>((E5/3)*2)+(F5/3)</f>
        <v>22.333333333333332</v>
      </c>
      <c r="H5" s="16">
        <v>41</v>
      </c>
      <c r="I5" s="17">
        <v>16</v>
      </c>
      <c r="J5" s="15">
        <f>((H5/3)*2)+(I5/3)</f>
        <v>32.666666666666664</v>
      </c>
      <c r="K5" s="18">
        <v>32</v>
      </c>
      <c r="L5" s="19">
        <v>9</v>
      </c>
      <c r="M5" s="15">
        <f>((K5/3)*2)+(L5/3)</f>
        <v>24.333333333333332</v>
      </c>
      <c r="N5" s="18">
        <v>40</v>
      </c>
      <c r="O5" s="19">
        <v>19</v>
      </c>
      <c r="P5" s="15">
        <f>((N5/3)*2)+(O5/3)</f>
        <v>33</v>
      </c>
      <c r="Q5" s="20">
        <f>P5+J5+M5</f>
        <v>89.99999999999999</v>
      </c>
    </row>
    <row r="6" spans="1:17" ht="12.75">
      <c r="A6" s="21" t="s">
        <v>16</v>
      </c>
      <c r="B6" s="22">
        <v>24</v>
      </c>
      <c r="C6" s="22">
        <v>16</v>
      </c>
      <c r="D6" s="15">
        <f>((B6/3)*2)+(C6/3)</f>
        <v>21.333333333333332</v>
      </c>
      <c r="E6" s="22">
        <v>27</v>
      </c>
      <c r="F6" s="22">
        <v>17</v>
      </c>
      <c r="G6" s="15">
        <f>((E6/3)*2)+(F6/3)</f>
        <v>23.666666666666668</v>
      </c>
      <c r="H6" s="26">
        <v>35</v>
      </c>
      <c r="I6" s="26">
        <v>26</v>
      </c>
      <c r="J6" s="15">
        <f>((H6/3)*2)+(I6/3)</f>
        <v>32</v>
      </c>
      <c r="K6" s="15">
        <v>30</v>
      </c>
      <c r="L6" s="15">
        <v>20</v>
      </c>
      <c r="M6" s="15">
        <f>((K6/3)*2)+(L6/3)</f>
        <v>26.666666666666668</v>
      </c>
      <c r="N6" s="15">
        <v>28</v>
      </c>
      <c r="O6" s="15">
        <v>23</v>
      </c>
      <c r="P6" s="15">
        <f>((N6/3)*2)+(O6/3)</f>
        <v>26.333333333333336</v>
      </c>
      <c r="Q6" s="23">
        <f>J6+M6+P6</f>
        <v>85</v>
      </c>
    </row>
    <row r="7" spans="1:17" ht="12.75">
      <c r="A7" s="24" t="s">
        <v>17</v>
      </c>
      <c r="B7" s="25">
        <v>27</v>
      </c>
      <c r="C7" s="25">
        <v>12</v>
      </c>
      <c r="D7" s="23">
        <f>((B7/3)*2)+(C7/3)</f>
        <v>22</v>
      </c>
      <c r="E7" s="25">
        <v>25</v>
      </c>
      <c r="F7" s="25">
        <v>14</v>
      </c>
      <c r="G7" s="15">
        <f>((E7/3)*2)+(F7/3)</f>
        <v>21.333333333333336</v>
      </c>
      <c r="H7" s="26">
        <v>27</v>
      </c>
      <c r="I7" s="26">
        <v>15</v>
      </c>
      <c r="J7" s="15">
        <f>((H7/3)*2)+(I7/3)</f>
        <v>23</v>
      </c>
      <c r="K7" s="15">
        <v>30</v>
      </c>
      <c r="L7" s="15">
        <v>13</v>
      </c>
      <c r="M7" s="15">
        <f>((K7/3)*2)+(L7/3)</f>
        <v>24.333333333333332</v>
      </c>
      <c r="N7" s="15">
        <v>36</v>
      </c>
      <c r="O7" s="15">
        <v>21</v>
      </c>
      <c r="P7" s="15">
        <f>((N7/3)*2)+(O7/3)</f>
        <v>31</v>
      </c>
      <c r="Q7" s="23">
        <f>P7+J7+M7</f>
        <v>78.33333333333333</v>
      </c>
    </row>
    <row r="8" spans="4:17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</sheetData>
  <sheetProtection/>
  <printOptions/>
  <pageMargins left="0.17" right="0.15748031496062992" top="0.32" bottom="0.37" header="0.2" footer="0.2"/>
  <pageSetup horizontalDpi="600" verticalDpi="600" orientation="portrait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smetanoz</dc:creator>
  <cp:keywords/>
  <dc:description/>
  <cp:lastModifiedBy>smetanoz</cp:lastModifiedBy>
  <dcterms:created xsi:type="dcterms:W3CDTF">2013-09-09T08:54:20Z</dcterms:created>
  <dcterms:modified xsi:type="dcterms:W3CDTF">2013-09-09T08:55:39Z</dcterms:modified>
  <cp:category/>
  <cp:version/>
  <cp:contentType/>
  <cp:contentStatus/>
</cp:coreProperties>
</file>